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H21" i="1" l="1"/>
  <c r="J17" i="1" l="1"/>
  <c r="G21" i="1"/>
  <c r="I21" i="1"/>
  <c r="J21" i="1"/>
  <c r="F21" i="1"/>
  <c r="G9" i="1"/>
  <c r="I9" i="1"/>
  <c r="J9" i="1"/>
  <c r="J29" i="1" l="1"/>
  <c r="I29" i="1"/>
  <c r="H29" i="1"/>
  <c r="G29" i="1"/>
  <c r="G17" i="1"/>
  <c r="I17" i="1"/>
  <c r="H17" i="1"/>
</calcChain>
</file>

<file path=xl/sharedStrings.xml><?xml version="1.0" encoding="utf-8"?>
<sst xmlns="http://schemas.openxmlformats.org/spreadsheetml/2006/main" count="81" uniqueCount="51">
  <si>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</si>
  <si>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</si>
  <si>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</si>
  <si>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</si>
  <si>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</si>
  <si>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</si>
  <si>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</si>
  <si>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</si>
  <si>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</si>
  <si>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</si>
  <si>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</si>
  <si>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</si>
  <si>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</si>
  <si>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</si>
  <si>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</si>
  <si>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</si>
  <si>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</si>
  <si>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</si>
  <si>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фрукты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</si>
  <si>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</si>
  <si>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</si>
  <si>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</si>
  <si>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</si>
  <si>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</si>
  <si>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</si>
  <si>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</si>
  <si>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50 руб.</t>
  </si>
  <si>
    <t>Завтрак 12-18 лет</t>
  </si>
  <si>
    <t>180/5</t>
  </si>
  <si>
    <t>хлеб ржаной</t>
  </si>
  <si>
    <t xml:space="preserve">Завтрак  2 </t>
  </si>
  <si>
    <t>сладкое</t>
  </si>
  <si>
    <t>итого</t>
  </si>
  <si>
    <t>Директор                                                                                                 И.С.Зуйкина</t>
  </si>
  <si>
    <t>м.п.</t>
  </si>
  <si>
    <t>Обед 12-18 лет</t>
  </si>
  <si>
    <t>яблоки</t>
  </si>
  <si>
    <t>хлеб пшеничный</t>
  </si>
  <si>
    <t>запеканка из творога с соусом</t>
  </si>
  <si>
    <t>кондитерские изделия</t>
  </si>
  <si>
    <t>чай с лимоном</t>
  </si>
  <si>
    <t>180/6</t>
  </si>
  <si>
    <t>100/30</t>
  </si>
  <si>
    <t>салат из свеклы</t>
  </si>
  <si>
    <t>суп картофельный с рисовой крупой</t>
  </si>
  <si>
    <t>птица тушенная в соусе</t>
  </si>
  <si>
    <t>макароны отварные с м. сл.</t>
  </si>
  <si>
    <t>компот из сухофруктов</t>
  </si>
  <si>
    <t>290/331.</t>
  </si>
  <si>
    <t>50/50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</si>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</sst>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11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  <xf numFmtId="1" fontId="0" fillId="0" borderId="20" xfId="0" applyNumberFormat="1" applyBorder="1" applyAlignment="1">
      <alignment horizontal="left" vertical="top"/>
    </xf>
    <xf numFmtId="1" fontId="0" fillId="0" borderId="23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K4" sqref="K4"/>
    </sheetView>
  </sheetViews>
  <sheetFormatPr defaultRowHeight="15" x14ac:dyDescent="0.25"/>
  <cols>
    <col min="1" max="1" width="17.85546875" style="1" customWidth="1"/>
    <col min="2" max="2" width="13.7109375" style="1" customWidth="1"/>
    <col min="3" max="3" width="8.85546875" style="18" customWidth="1"/>
    <col min="4" max="4" width="41.42578125" style="1" customWidth="1"/>
    <col min="5" max="5" width="9.140625" style="19"/>
    <col min="6" max="6" width="10.5703125" style="19" customWidth="1"/>
    <col min="7" max="7" width="14.42578125" style="19" customWidth="1"/>
    <col min="8" max="10" width="13.85546875" style="19" customWidth="1"/>
  </cols>
  <sheetData>
    <row r="1" spans="1:10" x14ac:dyDescent="0.25">
      <c r="A1" s="1" t="s">
        <v>0</v>
      </c>
      <c r="B1" s="56" t="s">
        <v>1</v>
      </c>
      <c r="C1" s="56"/>
      <c r="D1" s="56"/>
      <c r="I1" s="19" t="s">
        <v>2</v>
      </c>
      <c r="J1" s="8">
        <v>2</v>
      </c>
    </row>
    <row r="2" spans="1:10" ht="15.75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.75" thickBot="1" x14ac:dyDescent="0.3">
      <c r="A3" s="17" t="s">
        <v>3</v>
      </c>
      <c r="B3" s="12" t="s">
        <v>4</v>
      </c>
      <c r="C3" s="13" t="s">
        <v>5</v>
      </c>
      <c r="D3" s="13" t="s">
        <v>6</v>
      </c>
      <c r="E3" s="15" t="s">
        <v>7</v>
      </c>
      <c r="F3" s="25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x14ac:dyDescent="0.25">
      <c r="A4" s="43" t="s">
        <v>23</v>
      </c>
      <c r="B4" s="4" t="s">
        <v>31</v>
      </c>
      <c r="C4" s="3" t="s">
        <v>16</v>
      </c>
      <c r="D4" s="4" t="s">
        <v>39</v>
      </c>
      <c r="E4" s="26">
        <v>20</v>
      </c>
      <c r="F4" s="30"/>
      <c r="G4" s="6">
        <v>83.4</v>
      </c>
      <c r="H4" s="6">
        <v>1.5</v>
      </c>
      <c r="I4" s="6">
        <v>2</v>
      </c>
      <c r="J4" s="7">
        <v>14.9</v>
      </c>
    </row>
    <row r="5" spans="1:10" x14ac:dyDescent="0.25">
      <c r="A5" s="44"/>
      <c r="B5" s="2" t="s">
        <v>13</v>
      </c>
      <c r="C5" s="5">
        <v>223</v>
      </c>
      <c r="D5" s="2" t="s">
        <v>38</v>
      </c>
      <c r="E5" s="27" t="s">
        <v>42</v>
      </c>
      <c r="F5" s="31"/>
      <c r="G5" s="8">
        <v>274.5</v>
      </c>
      <c r="H5" s="8">
        <v>17.8</v>
      </c>
      <c r="I5" s="8">
        <v>12.1</v>
      </c>
      <c r="J5" s="9">
        <v>22.8</v>
      </c>
    </row>
    <row r="6" spans="1:10" x14ac:dyDescent="0.25">
      <c r="A6" s="44"/>
      <c r="B6" s="2" t="s">
        <v>14</v>
      </c>
      <c r="C6" s="5">
        <v>377</v>
      </c>
      <c r="D6" s="2" t="s">
        <v>40</v>
      </c>
      <c r="E6" s="27" t="s">
        <v>41</v>
      </c>
      <c r="F6" s="31"/>
      <c r="G6" s="8">
        <v>55.8</v>
      </c>
      <c r="H6" s="8">
        <v>0.12</v>
      </c>
      <c r="I6" s="8">
        <v>1.7999999999999999E-2</v>
      </c>
      <c r="J6" s="9">
        <v>13.68</v>
      </c>
    </row>
    <row r="7" spans="1:10" x14ac:dyDescent="0.25">
      <c r="A7" s="33"/>
      <c r="B7" s="2" t="s">
        <v>15</v>
      </c>
      <c r="C7" s="34" t="s">
        <v>16</v>
      </c>
      <c r="D7" s="2" t="s">
        <v>29</v>
      </c>
      <c r="E7" s="27">
        <v>20</v>
      </c>
      <c r="F7" s="31"/>
      <c r="G7" s="8">
        <v>40.799999999999997</v>
      </c>
      <c r="H7" s="8">
        <v>1.3</v>
      </c>
      <c r="I7" s="8">
        <v>0.2</v>
      </c>
      <c r="J7" s="9">
        <v>8.5</v>
      </c>
    </row>
    <row r="8" spans="1:10" x14ac:dyDescent="0.25">
      <c r="A8" s="44" t="s">
        <v>30</v>
      </c>
      <c r="B8" s="20" t="s">
        <v>18</v>
      </c>
      <c r="C8" s="5">
        <v>338</v>
      </c>
      <c r="D8" s="21" t="s">
        <v>36</v>
      </c>
      <c r="E8" s="28">
        <v>100</v>
      </c>
      <c r="F8" s="31"/>
      <c r="G8" s="8">
        <v>47</v>
      </c>
      <c r="H8" s="22">
        <v>0.4</v>
      </c>
      <c r="I8" s="22">
        <v>0.4</v>
      </c>
      <c r="J8" s="23">
        <v>9.8000000000000007</v>
      </c>
    </row>
    <row r="9" spans="1:10" ht="15.75" thickBot="1" x14ac:dyDescent="0.3">
      <c r="A9" s="45"/>
      <c r="B9" s="58">
        <v>52</v>
      </c>
      <c r="C9" s="58"/>
      <c r="D9" s="58"/>
      <c r="E9" s="29"/>
      <c r="F9" s="32" t="s">
        <v>17</v>
      </c>
      <c r="G9" s="10">
        <f>SUM(G4:G8)</f>
        <v>501.5</v>
      </c>
      <c r="H9" s="10">
        <f>SUM(H4:H8)</f>
        <v>21.12</v>
      </c>
      <c r="I9" s="10">
        <f>SUM(I4:I8)</f>
        <v>14.718</v>
      </c>
      <c r="J9" s="11">
        <f>SUM(J4:J8)</f>
        <v>69.680000000000007</v>
      </c>
    </row>
    <row r="10" spans="1:10" x14ac:dyDescent="0.25">
      <c r="A10" s="46" t="s">
        <v>25</v>
      </c>
      <c r="B10" s="4" t="s">
        <v>19</v>
      </c>
      <c r="C10" s="35">
        <v>52</v>
      </c>
      <c r="D10" s="4" t="s">
        <v>43</v>
      </c>
      <c r="E10" s="7">
        <v>60</v>
      </c>
      <c r="F10" s="36">
        <v>4.9000000000000004</v>
      </c>
      <c r="G10" s="6">
        <v>56.1</v>
      </c>
      <c r="H10" s="6">
        <v>0.9</v>
      </c>
      <c r="I10" s="6">
        <v>3.7</v>
      </c>
      <c r="J10" s="7">
        <v>4.9000000000000004</v>
      </c>
    </row>
    <row r="11" spans="1:10" x14ac:dyDescent="0.25">
      <c r="A11" s="47"/>
      <c r="B11" s="2" t="s">
        <v>20</v>
      </c>
      <c r="C11" s="34">
        <v>101</v>
      </c>
      <c r="D11" s="2" t="s">
        <v>44</v>
      </c>
      <c r="E11" s="9">
        <v>200</v>
      </c>
      <c r="F11" s="37">
        <v>5.8</v>
      </c>
      <c r="G11" s="8">
        <v>81.099999999999994</v>
      </c>
      <c r="H11" s="8">
        <v>1.7</v>
      </c>
      <c r="I11" s="8">
        <v>2.1</v>
      </c>
      <c r="J11" s="9">
        <v>13.7</v>
      </c>
    </row>
    <row r="12" spans="1:10" x14ac:dyDescent="0.25">
      <c r="A12" s="47"/>
      <c r="B12" s="2" t="s">
        <v>21</v>
      </c>
      <c r="C12" s="34" t="s">
        <v>48</v>
      </c>
      <c r="D12" s="2" t="s">
        <v>45</v>
      </c>
      <c r="E12" s="9" t="s">
        <v>49</v>
      </c>
      <c r="F12" s="37">
        <v>21.1</v>
      </c>
      <c r="G12" s="8">
        <v>236.8</v>
      </c>
      <c r="H12" s="8">
        <v>16.100000000000001</v>
      </c>
      <c r="I12" s="8">
        <v>17.2</v>
      </c>
      <c r="J12" s="9">
        <v>2.7</v>
      </c>
    </row>
    <row r="13" spans="1:10" x14ac:dyDescent="0.25">
      <c r="A13" s="47"/>
      <c r="B13" s="2" t="s">
        <v>22</v>
      </c>
      <c r="C13" s="34">
        <v>309</v>
      </c>
      <c r="D13" s="2" t="s">
        <v>46</v>
      </c>
      <c r="E13" s="9" t="s">
        <v>50</v>
      </c>
      <c r="F13" s="37">
        <v>9.3000000000000007</v>
      </c>
      <c r="G13" s="8">
        <v>204.3</v>
      </c>
      <c r="H13" s="8">
        <v>5.7</v>
      </c>
      <c r="I13" s="8">
        <v>4.2</v>
      </c>
      <c r="J13" s="9">
        <v>36</v>
      </c>
    </row>
    <row r="14" spans="1:10" x14ac:dyDescent="0.25">
      <c r="A14" s="47"/>
      <c r="B14" s="2" t="s">
        <v>14</v>
      </c>
      <c r="C14" s="34">
        <v>349</v>
      </c>
      <c r="D14" s="2" t="s">
        <v>47</v>
      </c>
      <c r="E14" s="9">
        <v>180</v>
      </c>
      <c r="F14" s="37">
        <v>3.9</v>
      </c>
      <c r="G14" s="8">
        <v>24.3</v>
      </c>
      <c r="H14" s="8">
        <v>0</v>
      </c>
      <c r="I14" s="8">
        <v>0</v>
      </c>
      <c r="J14" s="9">
        <v>6.1</v>
      </c>
    </row>
    <row r="15" spans="1:10" x14ac:dyDescent="0.25">
      <c r="A15" s="47"/>
      <c r="B15" s="49" t="s">
        <v>15</v>
      </c>
      <c r="C15" s="34" t="s">
        <v>16</v>
      </c>
      <c r="D15" s="2" t="s">
        <v>37</v>
      </c>
      <c r="E15" s="9">
        <v>45</v>
      </c>
      <c r="F15" s="37">
        <v>3</v>
      </c>
      <c r="G15" s="8">
        <v>106.6</v>
      </c>
      <c r="H15" s="8">
        <v>3.42</v>
      </c>
      <c r="I15" s="8">
        <v>0.27</v>
      </c>
      <c r="J15" s="9">
        <v>22.6</v>
      </c>
    </row>
    <row r="16" spans="1:10" x14ac:dyDescent="0.25">
      <c r="A16" s="47"/>
      <c r="B16" s="50"/>
      <c r="C16" s="34" t="s">
        <v>16</v>
      </c>
      <c r="D16" s="2" t="s">
        <v>29</v>
      </c>
      <c r="E16" s="9">
        <v>30</v>
      </c>
      <c r="F16" s="37">
        <v>2</v>
      </c>
      <c r="G16" s="8">
        <v>61.2</v>
      </c>
      <c r="H16" s="8">
        <v>2</v>
      </c>
      <c r="I16" s="8">
        <v>0.3</v>
      </c>
      <c r="J16" s="9">
        <v>12.7</v>
      </c>
    </row>
    <row r="17" spans="1:10" ht="15.75" thickBot="1" x14ac:dyDescent="0.3">
      <c r="A17" s="52"/>
      <c r="B17" s="53" t="s">
        <v>24</v>
      </c>
      <c r="C17" s="54"/>
      <c r="D17" s="55"/>
      <c r="E17" s="24"/>
      <c r="F17" s="38" t="s">
        <v>26</v>
      </c>
      <c r="G17" s="10">
        <f>SUM(G10:G16)</f>
        <v>770.4</v>
      </c>
      <c r="H17" s="10">
        <f>SUM(H10:H16)</f>
        <v>29.82</v>
      </c>
      <c r="I17" s="10">
        <f>SUM(I10:I16)</f>
        <v>27.77</v>
      </c>
      <c r="J17" s="11">
        <f>SUM(J10:J16)</f>
        <v>98.7</v>
      </c>
    </row>
    <row r="18" spans="1:10" ht="15.75" customHeight="1" x14ac:dyDescent="0.25">
      <c r="A18" s="43" t="s">
        <v>27</v>
      </c>
      <c r="B18" s="4" t="s">
        <v>13</v>
      </c>
      <c r="C18" s="3">
        <v>223</v>
      </c>
      <c r="D18" s="4" t="s">
        <v>38</v>
      </c>
      <c r="E18" s="7" t="s">
        <v>42</v>
      </c>
      <c r="F18" s="30">
        <v>33.5</v>
      </c>
      <c r="G18" s="39">
        <v>274.5</v>
      </c>
      <c r="H18" s="6">
        <v>17.8</v>
      </c>
      <c r="I18" s="6">
        <v>12.1</v>
      </c>
      <c r="J18" s="7">
        <v>22.8</v>
      </c>
    </row>
    <row r="19" spans="1:10" ht="15.75" customHeight="1" x14ac:dyDescent="0.25">
      <c r="A19" s="44"/>
      <c r="B19" s="2" t="s">
        <v>14</v>
      </c>
      <c r="C19" s="34">
        <v>377</v>
      </c>
      <c r="D19" s="2" t="s">
        <v>40</v>
      </c>
      <c r="E19" s="9">
        <v>30</v>
      </c>
      <c r="F19" s="31">
        <v>2.5</v>
      </c>
      <c r="G19" s="8">
        <v>55.8</v>
      </c>
      <c r="H19" s="8">
        <v>0.12</v>
      </c>
      <c r="I19" s="8">
        <v>1.7999999999999999E-2</v>
      </c>
      <c r="J19" s="9">
        <v>13.68</v>
      </c>
    </row>
    <row r="20" spans="1:10" ht="15.75" customHeight="1" x14ac:dyDescent="0.25">
      <c r="A20" s="44"/>
      <c r="B20" s="2"/>
      <c r="C20" s="34"/>
      <c r="D20" s="2"/>
      <c r="E20" s="9"/>
      <c r="F20" s="31"/>
      <c r="G20" s="8"/>
      <c r="H20" s="8"/>
      <c r="I20" s="8"/>
      <c r="J20" s="9"/>
    </row>
    <row r="21" spans="1:10" ht="15.75" customHeight="1" thickBot="1" x14ac:dyDescent="0.3">
      <c r="A21" s="45"/>
      <c r="B21" s="51" t="s">
        <v>32</v>
      </c>
      <c r="C21" s="51"/>
      <c r="D21" s="51"/>
      <c r="E21" s="11"/>
      <c r="F21" s="32">
        <f>SUM(F18:F20)</f>
        <v>36</v>
      </c>
      <c r="G21" s="10">
        <f>SUM(G18:G20)</f>
        <v>330.3</v>
      </c>
      <c r="H21" s="10">
        <f>SUM(H18:H20)</f>
        <v>17.920000000000002</v>
      </c>
      <c r="I21" s="10">
        <f>SUM(I18:I20)</f>
        <v>12.118</v>
      </c>
      <c r="J21" s="11">
        <f>SUM(J18:J20)</f>
        <v>36.480000000000004</v>
      </c>
    </row>
    <row r="22" spans="1:10" x14ac:dyDescent="0.25">
      <c r="A22" s="46" t="s">
        <v>35</v>
      </c>
      <c r="B22" s="4" t="s">
        <v>19</v>
      </c>
      <c r="C22" s="35">
        <v>52</v>
      </c>
      <c r="D22" s="4" t="s">
        <v>43</v>
      </c>
      <c r="E22" s="7">
        <v>100</v>
      </c>
      <c r="F22" s="36">
        <v>4.9000000000000004</v>
      </c>
      <c r="G22" s="6">
        <v>93.4</v>
      </c>
      <c r="H22" s="6">
        <v>1.5</v>
      </c>
      <c r="I22" s="6">
        <v>6.1</v>
      </c>
      <c r="J22" s="7">
        <v>8.1999999999999993</v>
      </c>
    </row>
    <row r="23" spans="1:10" x14ac:dyDescent="0.25">
      <c r="A23" s="47"/>
      <c r="B23" s="2" t="s">
        <v>20</v>
      </c>
      <c r="C23" s="34">
        <v>101</v>
      </c>
      <c r="D23" s="2" t="s">
        <v>44</v>
      </c>
      <c r="E23" s="9">
        <v>250</v>
      </c>
      <c r="F23" s="37">
        <v>5.8</v>
      </c>
      <c r="G23" s="8">
        <v>101.5</v>
      </c>
      <c r="H23" s="8">
        <v>2.1</v>
      </c>
      <c r="I23" s="8">
        <v>2.8</v>
      </c>
      <c r="J23" s="9">
        <v>16.899999999999999</v>
      </c>
    </row>
    <row r="24" spans="1:10" x14ac:dyDescent="0.25">
      <c r="A24" s="47"/>
      <c r="B24" s="2" t="s">
        <v>21</v>
      </c>
      <c r="C24" s="34" t="s">
        <v>48</v>
      </c>
      <c r="D24" s="2" t="s">
        <v>45</v>
      </c>
      <c r="E24" s="9" t="s">
        <v>49</v>
      </c>
      <c r="F24" s="37">
        <v>21.1</v>
      </c>
      <c r="G24" s="8">
        <v>236.8</v>
      </c>
      <c r="H24" s="8">
        <v>16.100000000000001</v>
      </c>
      <c r="I24" s="8">
        <v>17.2</v>
      </c>
      <c r="J24" s="9">
        <v>2.7</v>
      </c>
    </row>
    <row r="25" spans="1:10" x14ac:dyDescent="0.25">
      <c r="A25" s="47"/>
      <c r="B25" s="2" t="s">
        <v>22</v>
      </c>
      <c r="C25" s="34">
        <v>309</v>
      </c>
      <c r="D25" s="2" t="s">
        <v>46</v>
      </c>
      <c r="E25" s="9" t="s">
        <v>28</v>
      </c>
      <c r="F25" s="37">
        <v>9.3000000000000007</v>
      </c>
      <c r="G25" s="8">
        <v>232.1</v>
      </c>
      <c r="H25" s="8">
        <v>6.6</v>
      </c>
      <c r="I25" s="8">
        <v>4.3</v>
      </c>
      <c r="J25" s="9">
        <v>41.8</v>
      </c>
    </row>
    <row r="26" spans="1:10" x14ac:dyDescent="0.25">
      <c r="A26" s="47"/>
      <c r="B26" s="2" t="s">
        <v>14</v>
      </c>
      <c r="C26" s="34">
        <v>349</v>
      </c>
      <c r="D26" s="2" t="s">
        <v>47</v>
      </c>
      <c r="E26" s="9">
        <v>180</v>
      </c>
      <c r="F26" s="37">
        <v>3.9</v>
      </c>
      <c r="G26" s="8">
        <v>24.3</v>
      </c>
      <c r="H26" s="8">
        <v>0</v>
      </c>
      <c r="I26" s="8">
        <v>0</v>
      </c>
      <c r="J26" s="9">
        <v>6.1</v>
      </c>
    </row>
    <row r="27" spans="1:10" x14ac:dyDescent="0.25">
      <c r="A27" s="47"/>
      <c r="B27" s="49" t="s">
        <v>15</v>
      </c>
      <c r="C27" s="34" t="s">
        <v>16</v>
      </c>
      <c r="D27" s="2" t="s">
        <v>37</v>
      </c>
      <c r="E27" s="9">
        <v>60</v>
      </c>
      <c r="F27" s="37">
        <v>3</v>
      </c>
      <c r="G27" s="8">
        <v>142</v>
      </c>
      <c r="H27" s="8">
        <v>4.5999999999999996</v>
      </c>
      <c r="I27" s="8">
        <v>0.4</v>
      </c>
      <c r="J27" s="9">
        <v>30.2</v>
      </c>
    </row>
    <row r="28" spans="1:10" x14ac:dyDescent="0.25">
      <c r="A28" s="47"/>
      <c r="B28" s="50"/>
      <c r="C28" s="34" t="s">
        <v>16</v>
      </c>
      <c r="D28" s="2" t="s">
        <v>29</v>
      </c>
      <c r="E28" s="9">
        <v>45</v>
      </c>
      <c r="F28" s="37">
        <v>2</v>
      </c>
      <c r="G28" s="8">
        <v>78.3</v>
      </c>
      <c r="H28" s="8">
        <v>2.97</v>
      </c>
      <c r="I28" s="8">
        <v>0.54</v>
      </c>
      <c r="J28" s="9">
        <v>15.03</v>
      </c>
    </row>
    <row r="29" spans="1:10" ht="15.75" thickBot="1" x14ac:dyDescent="0.3">
      <c r="A29" s="48"/>
      <c r="B29" s="40" t="s">
        <v>24</v>
      </c>
      <c r="C29" s="41"/>
      <c r="D29" s="42"/>
      <c r="E29" s="11"/>
      <c r="F29" s="38" t="s">
        <v>26</v>
      </c>
      <c r="G29" s="10">
        <f>SUM(G22:G28)</f>
        <v>908.4</v>
      </c>
      <c r="H29" s="10">
        <f>SUM(H22:H28)</f>
        <v>33.870000000000005</v>
      </c>
      <c r="I29" s="10">
        <f>SUM(I22:I28)</f>
        <v>31.339999999999996</v>
      </c>
      <c r="J29" s="11">
        <f>SUM(J22:J28)</f>
        <v>120.92999999999999</v>
      </c>
    </row>
    <row r="31" spans="1:10" x14ac:dyDescent="0.25">
      <c r="B31" s="1" t="s">
        <v>33</v>
      </c>
    </row>
    <row r="33" spans="1:1" x14ac:dyDescent="0.25">
      <c r="A33" s="1" t="s">
        <v>34</v>
      </c>
    </row>
  </sheetData>
  <mergeCells count="13">
    <mergeCell ref="A10:A17"/>
    <mergeCell ref="B15:B16"/>
    <mergeCell ref="B17:D17"/>
    <mergeCell ref="A8:A9"/>
    <mergeCell ref="B1:D1"/>
    <mergeCell ref="A2:J2"/>
    <mergeCell ref="A4:A6"/>
    <mergeCell ref="B9:D9"/>
    <mergeCell ref="B29:D29"/>
    <mergeCell ref="A18:A21"/>
    <mergeCell ref="A22:A29"/>
    <mergeCell ref="B27:B28"/>
    <mergeCell ref="B21:D21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2021-10-15T16:31:14Z</dcterms:modified>
</cp:coreProperties>
</file>